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El Castell Interior\PowerPoints cursos\Eneagrama per la millora del servei i les relacions (Presencial EAPC Lleida)\2022\"/>
    </mc:Choice>
  </mc:AlternateContent>
  <xr:revisionPtr revIDLastSave="0" documentId="13_ncr:1_{3216ABF4-6CD3-4941-AF05-057824F64A91}" xr6:coauthVersionLast="45" xr6:coauthVersionMax="45" xr10:uidLastSave="{00000000-0000-0000-0000-000000000000}"/>
  <bookViews>
    <workbookView xWindow="-120" yWindow="-120" windowWidth="29040" windowHeight="15990" xr2:uid="{CCB99082-18AF-40FB-98FC-69BFC7C86662}"/>
  </bookViews>
  <sheets>
    <sheet name="TEST REDUIT" sheetId="1" r:id="rId1"/>
    <sheet name="Càlculs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3" i="3" l="1"/>
  <c r="I13" i="3"/>
  <c r="H13" i="3"/>
  <c r="G13" i="3"/>
  <c r="F13" i="3"/>
  <c r="E13" i="3"/>
  <c r="D13" i="3"/>
  <c r="C13" i="3"/>
  <c r="B13" i="3"/>
  <c r="J12" i="3"/>
  <c r="I12" i="3"/>
  <c r="H12" i="3"/>
  <c r="G12" i="3"/>
  <c r="F12" i="3"/>
  <c r="E12" i="3"/>
  <c r="D12" i="3"/>
  <c r="C12" i="3"/>
  <c r="B12" i="3"/>
  <c r="J11" i="3"/>
  <c r="I11" i="3"/>
  <c r="H11" i="3"/>
  <c r="G11" i="3"/>
  <c r="F11" i="3"/>
  <c r="E11" i="3"/>
  <c r="D11" i="3"/>
  <c r="C11" i="3"/>
  <c r="B11" i="3"/>
  <c r="J10" i="3"/>
  <c r="I10" i="3"/>
  <c r="H10" i="3"/>
  <c r="G10" i="3"/>
  <c r="F10" i="3"/>
  <c r="E10" i="3"/>
  <c r="D10" i="3"/>
  <c r="C10" i="3"/>
  <c r="B10" i="3"/>
  <c r="J9" i="3"/>
  <c r="I9" i="3"/>
  <c r="H9" i="3"/>
  <c r="G9" i="3"/>
  <c r="F9" i="3"/>
  <c r="E9" i="3"/>
  <c r="D9" i="3"/>
  <c r="C9" i="3"/>
  <c r="B9" i="3"/>
  <c r="J8" i="3"/>
  <c r="I8" i="3"/>
  <c r="H8" i="3"/>
  <c r="G8" i="3"/>
  <c r="F8" i="3"/>
  <c r="E8" i="3"/>
  <c r="D8" i="3"/>
  <c r="C8" i="3"/>
  <c r="B8" i="3"/>
  <c r="J7" i="3"/>
  <c r="I7" i="3"/>
  <c r="H7" i="3"/>
  <c r="G7" i="3"/>
  <c r="F7" i="3"/>
  <c r="E7" i="3"/>
  <c r="D7" i="3"/>
  <c r="C7" i="3"/>
  <c r="B7" i="3"/>
  <c r="J6" i="3"/>
  <c r="I6" i="3"/>
  <c r="H6" i="3"/>
  <c r="G6" i="3"/>
  <c r="F6" i="3"/>
  <c r="E6" i="3"/>
  <c r="D6" i="3"/>
  <c r="C6" i="3"/>
  <c r="B6" i="3"/>
  <c r="J5" i="3"/>
  <c r="I5" i="3"/>
  <c r="H5" i="3"/>
  <c r="G5" i="3"/>
  <c r="F5" i="3"/>
  <c r="E5" i="3"/>
  <c r="D5" i="3"/>
  <c r="C5" i="3"/>
  <c r="B5" i="3"/>
  <c r="E16" i="3" l="1"/>
  <c r="C21" i="1" s="1"/>
  <c r="F16" i="3"/>
  <c r="C22" i="1" s="1"/>
  <c r="J16" i="3"/>
  <c r="C26" i="1" s="1"/>
  <c r="B16" i="3"/>
  <c r="C18" i="1" s="1"/>
  <c r="I16" i="3"/>
  <c r="C25" i="1" s="1"/>
  <c r="G16" i="3"/>
  <c r="C23" i="1" s="1"/>
  <c r="C16" i="3"/>
  <c r="C19" i="1" s="1"/>
  <c r="D16" i="3"/>
  <c r="C20" i="1" s="1"/>
  <c r="H16" i="3"/>
  <c r="C24" i="1" s="1"/>
</calcChain>
</file>

<file path=xl/sharedStrings.xml><?xml version="1.0" encoding="utf-8"?>
<sst xmlns="http://schemas.openxmlformats.org/spreadsheetml/2006/main" count="39" uniqueCount="21">
  <si>
    <t>E1</t>
  </si>
  <si>
    <t>E2</t>
  </si>
  <si>
    <t>E3</t>
  </si>
  <si>
    <t>E4</t>
  </si>
  <si>
    <t>E5</t>
  </si>
  <si>
    <t>E6</t>
  </si>
  <si>
    <t>E7</t>
  </si>
  <si>
    <t>E8</t>
  </si>
  <si>
    <t>E9</t>
  </si>
  <si>
    <t>Em considero una persona perfeccionista i no suporto els errors.</t>
  </si>
  <si>
    <t>M'agrada ajudar a les altres persones i sentir-me útil pels altres.</t>
  </si>
  <si>
    <t>Sovint em sento diferent als altres i no em desagrada.</t>
  </si>
  <si>
    <t>M'agrada fer coses diferents, anar a llocs nous i conèixer nova gent.</t>
  </si>
  <si>
    <t xml:space="preserve">Si pot ser evito el conflicte i m'adapto. </t>
  </si>
  <si>
    <t>M'agrada aconseguir el que em proposo i que les altres persones m'ho reconeguin.</t>
  </si>
  <si>
    <t>Em preocupa pensar que pugui equivocar-me al prendre una decisió.</t>
  </si>
  <si>
    <t>En aquesta vida has d'actuar amb decisió perquè sinó et prenen el pel.</t>
  </si>
  <si>
    <t>No entenc per què les persones són tan il·lògiques i es deixen portar tant per les emocions.</t>
  </si>
  <si>
    <t>RESULTATS</t>
  </si>
  <si>
    <t>Test d'Eneagrama reduït</t>
  </si>
  <si>
    <r>
      <t xml:space="preserve">Per realitzar aquest test només cal marcar amb una </t>
    </r>
    <r>
      <rPr>
        <b/>
        <i/>
        <sz val="12"/>
        <color theme="1"/>
        <rFont val="Calibri"/>
        <family val="2"/>
        <scheme val="minor"/>
      </rPr>
      <t>X</t>
    </r>
    <r>
      <rPr>
        <i/>
        <sz val="12"/>
        <color theme="1"/>
        <rFont val="Calibri"/>
        <family val="2"/>
        <scheme val="minor"/>
      </rPr>
      <t xml:space="preserve"> les 3 o 4 afirmacions que més s'ajustin amb el nostre comportament general al llarg de la vida. Posteriorment es pot comprovar els resultats a la part inferior, a on els valors indicaran la intensitat amb la qual es manifesta cada eneatip dins els nostre Ego, corresponent-se els valors més alts amb els més presents i actius, podent-se trobar entre ells l'estratègia principal amb la qual interpreta la realitat el nostre Ego. Com tot test d'Eneagrama, els valors són orientatius i simplement ens serveixen de guia per a contrastar amb la informació sorgida del coneixement personal.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</si>
</sst>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 inden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857EB-DE98-4FFF-AB5E-E4FC0862080B}">
  <dimension ref="B2:D26"/>
  <sheetViews>
    <sheetView tabSelected="1" workbookViewId="0">
      <selection activeCell="H4" sqref="H4"/>
    </sheetView>
  </sheetViews>
  <sheetFormatPr baseColWidth="10" defaultRowHeight="15" x14ac:dyDescent="0.25"/>
  <cols>
    <col min="1" max="1" width="14.85546875" customWidth="1"/>
    <col min="2" max="2" width="11.5703125" style="5" customWidth="1"/>
    <col min="3" max="3" width="11.5703125" style="2" customWidth="1"/>
    <col min="4" max="4" width="86.7109375" style="1" customWidth="1"/>
  </cols>
  <sheetData>
    <row r="2" spans="2:4" ht="35.25" customHeight="1" x14ac:dyDescent="0.25">
      <c r="B2" s="18" t="s">
        <v>19</v>
      </c>
      <c r="C2" s="18"/>
      <c r="D2" s="18"/>
    </row>
    <row r="3" spans="2:4" ht="116.25" customHeight="1" x14ac:dyDescent="0.25">
      <c r="B3" s="17" t="s">
        <v>20</v>
      </c>
      <c r="C3" s="17"/>
      <c r="D3" s="17"/>
    </row>
    <row r="5" spans="2:4" ht="22.5" customHeight="1" x14ac:dyDescent="0.25">
      <c r="B5" s="12"/>
      <c r="C5" s="12"/>
      <c r="D5" s="12"/>
    </row>
    <row r="6" spans="2:4" ht="35.25" customHeight="1" x14ac:dyDescent="0.25">
      <c r="B6" s="6"/>
      <c r="C6" s="11" t="s">
        <v>9</v>
      </c>
      <c r="D6" s="11"/>
    </row>
    <row r="7" spans="2:4" ht="35.25" customHeight="1" x14ac:dyDescent="0.25">
      <c r="B7" s="6"/>
      <c r="C7" s="11" t="s">
        <v>10</v>
      </c>
      <c r="D7" s="11"/>
    </row>
    <row r="8" spans="2:4" ht="35.25" customHeight="1" x14ac:dyDescent="0.25">
      <c r="B8" s="6"/>
      <c r="C8" s="11" t="s">
        <v>14</v>
      </c>
      <c r="D8" s="11"/>
    </row>
    <row r="9" spans="2:4" ht="35.25" customHeight="1" x14ac:dyDescent="0.25">
      <c r="B9" s="6"/>
      <c r="C9" s="11" t="s">
        <v>11</v>
      </c>
      <c r="D9" s="11"/>
    </row>
    <row r="10" spans="2:4" ht="35.25" customHeight="1" x14ac:dyDescent="0.25">
      <c r="B10" s="6"/>
      <c r="C10" s="11" t="s">
        <v>17</v>
      </c>
      <c r="D10" s="11"/>
    </row>
    <row r="11" spans="2:4" ht="35.25" customHeight="1" x14ac:dyDescent="0.25">
      <c r="B11" s="6"/>
      <c r="C11" s="11" t="s">
        <v>15</v>
      </c>
      <c r="D11" s="11"/>
    </row>
    <row r="12" spans="2:4" ht="35.25" customHeight="1" x14ac:dyDescent="0.25">
      <c r="B12" s="6"/>
      <c r="C12" s="11" t="s">
        <v>12</v>
      </c>
      <c r="D12" s="11"/>
    </row>
    <row r="13" spans="2:4" ht="35.25" customHeight="1" x14ac:dyDescent="0.25">
      <c r="B13" s="6"/>
      <c r="C13" s="11" t="s">
        <v>16</v>
      </c>
      <c r="D13" s="11"/>
    </row>
    <row r="14" spans="2:4" ht="35.25" customHeight="1" x14ac:dyDescent="0.25">
      <c r="B14" s="6"/>
      <c r="C14" s="11" t="s">
        <v>13</v>
      </c>
      <c r="D14" s="11"/>
    </row>
    <row r="15" spans="2:4" ht="35.25" customHeight="1" x14ac:dyDescent="0.25">
      <c r="B15" s="8"/>
      <c r="C15" s="7"/>
      <c r="D15" s="9"/>
    </row>
    <row r="16" spans="2:4" ht="35.25" customHeight="1" x14ac:dyDescent="0.25">
      <c r="B16" s="16" t="s">
        <v>18</v>
      </c>
      <c r="C16" s="16"/>
      <c r="D16" s="4"/>
    </row>
    <row r="17" spans="2:4" ht="15.75" customHeight="1" x14ac:dyDescent="0.25">
      <c r="D17" s="4"/>
    </row>
    <row r="18" spans="2:4" ht="27" customHeight="1" x14ac:dyDescent="0.25">
      <c r="B18" s="13" t="s">
        <v>0</v>
      </c>
      <c r="C18" s="14">
        <f>Càlculs!B16</f>
        <v>0</v>
      </c>
    </row>
    <row r="19" spans="2:4" ht="27" customHeight="1" x14ac:dyDescent="0.25">
      <c r="B19" s="13" t="s">
        <v>1</v>
      </c>
      <c r="C19" s="14">
        <f>Càlculs!C16</f>
        <v>0</v>
      </c>
    </row>
    <row r="20" spans="2:4" ht="27" customHeight="1" x14ac:dyDescent="0.25">
      <c r="B20" s="13" t="s">
        <v>2</v>
      </c>
      <c r="C20" s="15">
        <f>Càlculs!D16</f>
        <v>0</v>
      </c>
    </row>
    <row r="21" spans="2:4" ht="27" customHeight="1" x14ac:dyDescent="0.25">
      <c r="B21" s="13" t="s">
        <v>3</v>
      </c>
      <c r="C21" s="15">
        <f>Càlculs!E16</f>
        <v>0</v>
      </c>
    </row>
    <row r="22" spans="2:4" ht="27" customHeight="1" x14ac:dyDescent="0.25">
      <c r="B22" s="13" t="s">
        <v>4</v>
      </c>
      <c r="C22" s="15">
        <f>Càlculs!F16</f>
        <v>0</v>
      </c>
    </row>
    <row r="23" spans="2:4" ht="27" customHeight="1" x14ac:dyDescent="0.25">
      <c r="B23" s="13" t="s">
        <v>5</v>
      </c>
      <c r="C23" s="15">
        <f>Càlculs!G16</f>
        <v>0</v>
      </c>
    </row>
    <row r="24" spans="2:4" ht="27" customHeight="1" x14ac:dyDescent="0.25">
      <c r="B24" s="13" t="s">
        <v>6</v>
      </c>
      <c r="C24" s="15">
        <f>Càlculs!H16</f>
        <v>0</v>
      </c>
    </row>
    <row r="25" spans="2:4" ht="27" customHeight="1" x14ac:dyDescent="0.25">
      <c r="B25" s="13" t="s">
        <v>7</v>
      </c>
      <c r="C25" s="15">
        <f>Càlculs!I16</f>
        <v>0</v>
      </c>
    </row>
    <row r="26" spans="2:4" ht="27" customHeight="1" x14ac:dyDescent="0.25">
      <c r="B26" s="13" t="s">
        <v>8</v>
      </c>
      <c r="C26" s="15">
        <f>Càlculs!J16</f>
        <v>0</v>
      </c>
    </row>
  </sheetData>
  <mergeCells count="13">
    <mergeCell ref="B2:D2"/>
    <mergeCell ref="B3:D3"/>
    <mergeCell ref="C12:D12"/>
    <mergeCell ref="C13:D13"/>
    <mergeCell ref="C14:D14"/>
    <mergeCell ref="B5:D5"/>
    <mergeCell ref="B16:C16"/>
    <mergeCell ref="C6:D6"/>
    <mergeCell ref="C7:D7"/>
    <mergeCell ref="C8:D8"/>
    <mergeCell ref="C9:D9"/>
    <mergeCell ref="C10:D10"/>
    <mergeCell ref="C11:D1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25979-4A07-4C82-B413-DFA92667E758}">
  <dimension ref="B4:J16"/>
  <sheetViews>
    <sheetView workbookViewId="0"/>
  </sheetViews>
  <sheetFormatPr baseColWidth="10" defaultRowHeight="15" x14ac:dyDescent="0.25"/>
  <cols>
    <col min="1" max="1" width="7.5703125" customWidth="1"/>
    <col min="2" max="10" width="11.42578125" style="1"/>
  </cols>
  <sheetData>
    <row r="4" spans="2:10" ht="18.75" x14ac:dyDescent="0.25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</row>
    <row r="5" spans="2:10" ht="35.25" customHeight="1" x14ac:dyDescent="0.25">
      <c r="B5" s="10">
        <f>(+COUNTA('TEST REDUIT'!$B$6)*10)</f>
        <v>0</v>
      </c>
      <c r="C5" s="10">
        <f>(+COUNTA('TEST REDUIT'!$B$6)*3)</f>
        <v>0</v>
      </c>
      <c r="D5" s="10">
        <f>(+COUNTA('TEST REDUIT'!$B$6)*7)</f>
        <v>0</v>
      </c>
      <c r="E5" s="10">
        <f>(+COUNTA('TEST REDUIT'!$B$6)*0)</f>
        <v>0</v>
      </c>
      <c r="F5" s="10">
        <f>(+COUNTA('TEST REDUIT'!$B$6)*7)</f>
        <v>0</v>
      </c>
      <c r="G5" s="10">
        <f>(+COUNTA('TEST REDUIT'!$B$6)*5)</f>
        <v>0</v>
      </c>
      <c r="H5" s="10">
        <f>(+COUNTA('TEST REDUIT'!$B$6)*0)</f>
        <v>0</v>
      </c>
      <c r="I5" s="10">
        <f>(+COUNTA('TEST REDUIT'!$B$6)*5)</f>
        <v>0</v>
      </c>
      <c r="J5" s="10">
        <f>(+COUNTA('TEST REDUIT'!$B$6)*3)</f>
        <v>0</v>
      </c>
    </row>
    <row r="6" spans="2:10" ht="35.25" customHeight="1" x14ac:dyDescent="0.25">
      <c r="B6" s="10">
        <f>(+COUNTA('TEST REDUIT'!$B$7)*3)</f>
        <v>0</v>
      </c>
      <c r="C6" s="10">
        <f>(+COUNTA('TEST REDUIT'!$B$7)*10)</f>
        <v>0</v>
      </c>
      <c r="D6" s="10">
        <f>(+COUNTA('TEST REDUIT'!$B$7)*3)</f>
        <v>0</v>
      </c>
      <c r="E6" s="10">
        <f>(+COUNTA('TEST REDUIT'!$B$7)*7)</f>
        <v>0</v>
      </c>
      <c r="F6" s="10">
        <f>(+COUNTA('TEST REDUIT'!$B$7)*0)</f>
        <v>0</v>
      </c>
      <c r="G6" s="10">
        <f>(+COUNTA('TEST REDUIT'!$B$7)*5)</f>
        <v>0</v>
      </c>
      <c r="H6" s="10">
        <f>(+COUNTA('TEST REDUIT'!$B$7)*7)</f>
        <v>0</v>
      </c>
      <c r="I6" s="10">
        <f>(+COUNTA('TEST REDUIT'!$B$7)*0)</f>
        <v>0</v>
      </c>
      <c r="J6" s="10">
        <f>(+COUNTA('TEST REDUIT'!$B$7)*5)</f>
        <v>0</v>
      </c>
    </row>
    <row r="7" spans="2:10" ht="35.25" customHeight="1" x14ac:dyDescent="0.25">
      <c r="B7" s="10">
        <f>(+COUNTA('TEST REDUIT'!$B$8)*3)</f>
        <v>0</v>
      </c>
      <c r="C7" s="10">
        <f>(+COUNTA('TEST REDUIT'!$B$8)*7)</f>
        <v>0</v>
      </c>
      <c r="D7" s="10">
        <f>(+COUNTA('TEST REDUIT'!$B$8)*10)</f>
        <v>0</v>
      </c>
      <c r="E7" s="10">
        <f>(+COUNTA('TEST REDUIT'!$B$8)*3)</f>
        <v>0</v>
      </c>
      <c r="F7" s="10">
        <f>(+COUNTA('TEST REDUIT'!$B$8)*0)</f>
        <v>0</v>
      </c>
      <c r="G7" s="10">
        <f>(+COUNTA('TEST REDUIT'!$B$8)*7)</f>
        <v>0</v>
      </c>
      <c r="H7" s="10">
        <f>(+COUNTA('TEST REDUIT'!$B$8)*5)</f>
        <v>0</v>
      </c>
      <c r="I7" s="10">
        <f>(+COUNTA('TEST REDUIT'!$B$8)*5)</f>
        <v>0</v>
      </c>
      <c r="J7" s="10">
        <f>(+COUNTA('TEST REDUIT'!$B$8)*0)</f>
        <v>0</v>
      </c>
    </row>
    <row r="8" spans="2:10" ht="35.25" customHeight="1" x14ac:dyDescent="0.25">
      <c r="B8" s="10">
        <f>(+COUNTA('TEST REDUIT'!$B$9)*5)</f>
        <v>0</v>
      </c>
      <c r="C8" s="10">
        <f>(+COUNTA('TEST REDUIT'!$B$9)*5)</f>
        <v>0</v>
      </c>
      <c r="D8" s="10">
        <f>(+COUNTA('TEST REDUIT'!$B$9)*0)</f>
        <v>0</v>
      </c>
      <c r="E8" s="10">
        <f>(+COUNTA('TEST REDUIT'!$B$9)*10)</f>
        <v>0</v>
      </c>
      <c r="F8" s="10">
        <f>(+COUNTA('TEST REDUIT'!$B$9)*7)</f>
        <v>0</v>
      </c>
      <c r="G8" s="10">
        <f>(+COUNTA('TEST REDUIT'!$B$9)*0)</f>
        <v>0</v>
      </c>
      <c r="H8" s="10">
        <f>(+COUNTA('TEST REDUIT'!$B$9)*3)</f>
        <v>0</v>
      </c>
      <c r="I8" s="10">
        <f>(+COUNTA('TEST REDUIT'!$B$9)*7)</f>
        <v>0</v>
      </c>
      <c r="J8" s="10">
        <f>(+COUNTA('TEST REDUIT'!$B$9)*3)</f>
        <v>0</v>
      </c>
    </row>
    <row r="9" spans="2:10" ht="35.25" customHeight="1" x14ac:dyDescent="0.25">
      <c r="B9" s="10">
        <f>(+COUNTA('TEST REDUIT'!$B$10)*7)</f>
        <v>0</v>
      </c>
      <c r="C9" s="10">
        <f>(+COUNTA('TEST REDUIT'!$B$10)*0)</f>
        <v>0</v>
      </c>
      <c r="D9" s="10">
        <f>(+COUNTA('TEST REDUIT'!$B$10)*7)</f>
        <v>0</v>
      </c>
      <c r="E9" s="10">
        <f>(+COUNTA('TEST REDUIT'!$B$10)*0)</f>
        <v>0</v>
      </c>
      <c r="F9" s="10">
        <f>(+COUNTA('TEST REDUIT'!$B$10)*10)</f>
        <v>0</v>
      </c>
      <c r="G9" s="10">
        <f>(+COUNTA('TEST REDUIT'!$B$10)*3)</f>
        <v>0</v>
      </c>
      <c r="H9" s="10">
        <f>(+COUNTA('TEST REDUIT'!$B$10)*3)</f>
        <v>0</v>
      </c>
      <c r="I9" s="10">
        <f>(+COUNTA('TEST REDUIT'!$B$10)*5)</f>
        <v>0</v>
      </c>
      <c r="J9" s="10">
        <f>(+COUNTA('TEST REDUIT'!$B$10)*5)</f>
        <v>0</v>
      </c>
    </row>
    <row r="10" spans="2:10" ht="35.25" customHeight="1" x14ac:dyDescent="0.25">
      <c r="B10" s="10">
        <f>(+COUNTA('TEST REDUIT'!$B$11)*5)</f>
        <v>0</v>
      </c>
      <c r="C10" s="10">
        <f>(+COUNTA('TEST REDUIT'!$B$11)*7)</f>
        <v>0</v>
      </c>
      <c r="D10" s="10">
        <f>(+COUNTA('TEST REDUIT'!$B$11)*3)</f>
        <v>0</v>
      </c>
      <c r="E10" s="10">
        <f>(+COUNTA('TEST REDUIT'!$B$11)*0)</f>
        <v>0</v>
      </c>
      <c r="F10" s="10">
        <f>(+COUNTA('TEST REDUIT'!$B$11)*5)</f>
        <v>0</v>
      </c>
      <c r="G10" s="10">
        <f>(+COUNTA('TEST REDUIT'!$B$11)*10)</f>
        <v>0</v>
      </c>
      <c r="H10" s="10">
        <f>(+COUNTA('TEST REDUIT'!$B$11)*3)</f>
        <v>0</v>
      </c>
      <c r="I10" s="10">
        <f>(+COUNTA('TEST REDUIT'!$B$11)*0)</f>
        <v>0</v>
      </c>
      <c r="J10" s="10">
        <f>(+COUNTA('TEST REDUIT'!$B$11)*7)</f>
        <v>0</v>
      </c>
    </row>
    <row r="11" spans="2:10" ht="35.25" customHeight="1" x14ac:dyDescent="0.25">
      <c r="B11" s="10">
        <f>(+COUNTA('TEST REDUIT'!$B$12)*0)</f>
        <v>0</v>
      </c>
      <c r="C11" s="10">
        <f>(+COUNTA('TEST REDUIT'!$B$12)*7)</f>
        <v>0</v>
      </c>
      <c r="D11" s="10">
        <f>(+COUNTA('TEST REDUIT'!$B$12)*5)</f>
        <v>0</v>
      </c>
      <c r="E11" s="10">
        <f>(+COUNTA('TEST REDUIT'!$B$12)*7)</f>
        <v>0</v>
      </c>
      <c r="F11" s="10">
        <f>(+COUNTA('TEST REDUIT'!$B$12)*3)</f>
        <v>0</v>
      </c>
      <c r="G11" s="10">
        <f>(+COUNTA('TEST REDUIT'!$B$12)*0)</f>
        <v>0</v>
      </c>
      <c r="H11" s="10">
        <f>(+COUNTA('TEST REDUIT'!$B$12)*10)</f>
        <v>0</v>
      </c>
      <c r="I11" s="10">
        <f>(+COUNTA('TEST REDUIT'!$B$12)*5)</f>
        <v>0</v>
      </c>
      <c r="J11" s="10">
        <f>(+COUNTA('TEST REDUIT'!$B$12)*3)</f>
        <v>0</v>
      </c>
    </row>
    <row r="12" spans="2:10" ht="35.25" customHeight="1" x14ac:dyDescent="0.25">
      <c r="B12" s="10">
        <f>(+COUNTA('TEST REDUIT'!$B$13)*7)</f>
        <v>0</v>
      </c>
      <c r="C12" s="10">
        <f>(+COUNTA('TEST REDUIT'!$B$13)*3)</f>
        <v>0</v>
      </c>
      <c r="D12" s="10">
        <f>(+COUNTA('TEST REDUIT'!$B$13)*7)</f>
        <v>0</v>
      </c>
      <c r="E12" s="10">
        <f>(+COUNTA('TEST REDUIT'!$B$13)*3)</f>
        <v>0</v>
      </c>
      <c r="F12" s="10">
        <f>(+COUNTA('TEST REDUIT'!$B$13)*5)</f>
        <v>0</v>
      </c>
      <c r="G12" s="10">
        <f>(+COUNTA('TEST REDUIT'!$B$13)*0)</f>
        <v>0</v>
      </c>
      <c r="H12" s="10">
        <f>(+COUNTA('TEST REDUIT'!$B$13)*5)</f>
        <v>0</v>
      </c>
      <c r="I12" s="10">
        <f>(+COUNTA('TEST REDUIT'!$B$13)*10)</f>
        <v>0</v>
      </c>
      <c r="J12" s="10">
        <f>(+COUNTA('TEST REDUIT'!$B$13)*0)</f>
        <v>0</v>
      </c>
    </row>
    <row r="13" spans="2:10" ht="35.25" customHeight="1" x14ac:dyDescent="0.25">
      <c r="B13" s="10">
        <f>(+COUNTA('TEST REDUIT'!$B$14)*3)</f>
        <v>0</v>
      </c>
      <c r="C13" s="10">
        <f>(+COUNTA('TEST REDUIT'!$B$14)*0)</f>
        <v>0</v>
      </c>
      <c r="D13" s="10">
        <f>(+COUNTA('TEST REDUIT'!$B$14)*5)</f>
        <v>0</v>
      </c>
      <c r="E13" s="10">
        <f>(+COUNTA('TEST REDUIT'!$B$14)*3)</f>
        <v>0</v>
      </c>
      <c r="F13" s="10">
        <f>(+COUNTA('TEST REDUIT'!$B$14)*7)</f>
        <v>0</v>
      </c>
      <c r="G13" s="10">
        <f>(+COUNTA('TEST REDUIT'!$B$14)*5)</f>
        <v>0</v>
      </c>
      <c r="H13" s="10">
        <f>(+COUNTA('TEST REDUIT'!$B$14)*7)</f>
        <v>0</v>
      </c>
      <c r="I13" s="10">
        <f>(+COUNTA('TEST REDUIT'!$B$14)*0)</f>
        <v>0</v>
      </c>
      <c r="J13" s="10">
        <f>(+COUNTA('TEST REDUIT'!$B$14)*10)</f>
        <v>0</v>
      </c>
    </row>
    <row r="14" spans="2:10" ht="18.75" customHeight="1" x14ac:dyDescent="0.25">
      <c r="B14" s="9"/>
      <c r="C14" s="9"/>
      <c r="D14" s="9"/>
      <c r="E14" s="9"/>
      <c r="F14" s="9"/>
      <c r="G14" s="9"/>
      <c r="H14" s="9"/>
      <c r="I14" s="9"/>
      <c r="J14" s="9"/>
    </row>
    <row r="15" spans="2:10" ht="27" customHeight="1" x14ac:dyDescent="0.25">
      <c r="B15" s="3" t="s">
        <v>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</row>
    <row r="16" spans="2:10" ht="26.25" customHeight="1" x14ac:dyDescent="0.25">
      <c r="B16" s="4">
        <f>SUM(B5:B13)</f>
        <v>0</v>
      </c>
      <c r="C16" s="4">
        <f t="shared" ref="C16:J16" si="0">SUM(C5:C13)</f>
        <v>0</v>
      </c>
      <c r="D16" s="4">
        <f t="shared" si="0"/>
        <v>0</v>
      </c>
      <c r="E16" s="4">
        <f t="shared" si="0"/>
        <v>0</v>
      </c>
      <c r="F16" s="4">
        <f t="shared" si="0"/>
        <v>0</v>
      </c>
      <c r="G16" s="4">
        <f t="shared" si="0"/>
        <v>0</v>
      </c>
      <c r="H16" s="4">
        <f t="shared" si="0"/>
        <v>0</v>
      </c>
      <c r="I16" s="4">
        <f t="shared" si="0"/>
        <v>0</v>
      </c>
      <c r="J16" s="4">
        <f t="shared" si="0"/>
        <v>0</v>
      </c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TEST REDUIT</vt:lpstr>
      <vt:lpstr>Càlculs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</dc:creator>
  <cp:lastModifiedBy>Usuari</cp:lastModifiedBy>
  <dcterms:created xsi:type="dcterms:W3CDTF">2022-03-05T18:59:16Z</dcterms:created>
  <dcterms:modified xsi:type="dcterms:W3CDTF">2022-03-26T19:08:16Z</dcterms:modified>
</cp:coreProperties>
</file>